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'!$A$1:$D$49</definedName>
  </definedNames>
  <calcPr calcId="152511"/>
</workbook>
</file>

<file path=xl/calcChain.xml><?xml version="1.0" encoding="utf-8"?>
<calcChain xmlns="http://schemas.openxmlformats.org/spreadsheetml/2006/main">
  <c r="D17" i="1" l="1"/>
  <c r="C17" i="1"/>
  <c r="A15" i="1"/>
  <c r="D11" i="1"/>
  <c r="D10" i="1"/>
  <c r="D5" i="1"/>
</calcChain>
</file>

<file path=xl/sharedStrings.xml><?xml version="1.0" encoding="utf-8"?>
<sst xmlns="http://schemas.openxmlformats.org/spreadsheetml/2006/main" count="71" uniqueCount="70">
  <si>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</si>
  <si>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</si>
  <si>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</si>
  <si>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</si>
  <si>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</si>
  <si>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</si>
  <si>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t>"О краевом бюджете на 2015 год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</si>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</sst>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68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1" t="s">
        <v>69</v>
      </c>
    </row>
    <row r="8" spans="1:4" ht="18.75" x14ac:dyDescent="0.25">
      <c r="D8" s="3" t="s">
        <v>7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",2015," год")</f>
        <v>''О краевом бюджете на 2015 год</v>
      </c>
    </row>
    <row r="11" spans="1:4" ht="15.75" x14ac:dyDescent="0.25">
      <c r="A11" s="4"/>
      <c r="B11" s="2"/>
      <c r="D11" s="3" t="str">
        <f>CONCATENATE("и на плановый период ",2015+1," и ",2015+2," годов''")</f>
        <v>и на плановый период 2016 и 2017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",2015+1," и ",2015+2," годов")</f>
        <v>Источники финансирования дефицита краевого бюджета на плановый период 2016 и 2017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",2015+1," год")</f>
        <v>Годовой объем на 2016 год</v>
      </c>
      <c r="D17" s="9" t="str">
        <f>CONCATENATE("Годовой объем на ",2015+2," год")</f>
        <v>Годовой объем на 2017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9"/>
      <c r="B19" s="13" t="s">
        <v>67</v>
      </c>
      <c r="C19" s="17">
        <v>1470674.4040000001</v>
      </c>
      <c r="D19" s="17">
        <v>1053921.4040000001</v>
      </c>
    </row>
    <row r="20" spans="1:4" s="14" customFormat="1" ht="15.75" x14ac:dyDescent="0.25">
      <c r="A20" s="19" t="s">
        <v>9</v>
      </c>
      <c r="B20" s="13" t="s">
        <v>10</v>
      </c>
      <c r="C20" s="17">
        <v>1425000</v>
      </c>
      <c r="D20" s="17">
        <v>1015000</v>
      </c>
    </row>
    <row r="21" spans="1:4" s="14" customFormat="1" ht="31.5" x14ac:dyDescent="0.25">
      <c r="A21" s="12" t="s">
        <v>11</v>
      </c>
      <c r="B21" s="18" t="s">
        <v>12</v>
      </c>
      <c r="C21" s="20">
        <v>1900000</v>
      </c>
      <c r="D21" s="20">
        <v>2515000</v>
      </c>
    </row>
    <row r="22" spans="1:4" s="14" customFormat="1" ht="31.5" x14ac:dyDescent="0.25">
      <c r="A22" s="12" t="s">
        <v>13</v>
      </c>
      <c r="B22" s="18" t="s">
        <v>14</v>
      </c>
      <c r="C22" s="20">
        <v>1900000</v>
      </c>
      <c r="D22" s="20">
        <v>2515000</v>
      </c>
    </row>
    <row r="23" spans="1:4" s="14" customFormat="1" ht="31.5" x14ac:dyDescent="0.25">
      <c r="A23" s="12" t="s">
        <v>15</v>
      </c>
      <c r="B23" s="18" t="s">
        <v>16</v>
      </c>
      <c r="C23" s="20">
        <v>-475000</v>
      </c>
      <c r="D23" s="20">
        <v>-1500000</v>
      </c>
    </row>
    <row r="24" spans="1:4" s="14" customFormat="1" ht="31.5" x14ac:dyDescent="0.25">
      <c r="A24" s="12" t="s">
        <v>17</v>
      </c>
      <c r="B24" s="18" t="s">
        <v>18</v>
      </c>
      <c r="C24" s="20">
        <v>-475000</v>
      </c>
      <c r="D24" s="20">
        <v>-1500000</v>
      </c>
    </row>
    <row r="25" spans="1:4" s="14" customFormat="1" ht="31.5" x14ac:dyDescent="0.25">
      <c r="A25" s="19" t="s">
        <v>19</v>
      </c>
      <c r="B25" s="13" t="s">
        <v>20</v>
      </c>
      <c r="C25" s="17">
        <v>-104978.89042</v>
      </c>
      <c r="D25" s="17">
        <v>-134372.97980999999</v>
      </c>
    </row>
    <row r="26" spans="1:4" s="14" customFormat="1" ht="31.5" x14ac:dyDescent="0.25">
      <c r="A26" s="12" t="s">
        <v>21</v>
      </c>
      <c r="B26" s="18" t="s">
        <v>22</v>
      </c>
      <c r="C26" s="20">
        <v>-104978.89042</v>
      </c>
      <c r="D26" s="20">
        <v>-134372.97980999999</v>
      </c>
    </row>
    <row r="27" spans="1:4" s="14" customFormat="1" ht="31.5" x14ac:dyDescent="0.25">
      <c r="A27" s="12" t="s">
        <v>23</v>
      </c>
      <c r="B27" s="18" t="s">
        <v>24</v>
      </c>
      <c r="C27" s="20">
        <v>3000000</v>
      </c>
      <c r="D27" s="20">
        <v>3000000</v>
      </c>
    </row>
    <row r="28" spans="1:4" s="14" customFormat="1" ht="47.25" x14ac:dyDescent="0.25">
      <c r="A28" s="12" t="s">
        <v>25</v>
      </c>
      <c r="B28" s="18" t="s">
        <v>26</v>
      </c>
      <c r="C28" s="20">
        <v>3000000</v>
      </c>
      <c r="D28" s="20">
        <v>3000000</v>
      </c>
    </row>
    <row r="29" spans="1:4" s="14" customFormat="1" ht="31.5" x14ac:dyDescent="0.25">
      <c r="A29" s="12" t="s">
        <v>27</v>
      </c>
      <c r="B29" s="18" t="s">
        <v>28</v>
      </c>
      <c r="C29" s="20">
        <v>-3104978.8904200001</v>
      </c>
      <c r="D29" s="20">
        <v>-3134372.9798099999</v>
      </c>
    </row>
    <row r="30" spans="1:4" s="14" customFormat="1" ht="47.25" x14ac:dyDescent="0.25">
      <c r="A30" s="12" t="s">
        <v>29</v>
      </c>
      <c r="B30" s="18" t="s">
        <v>30</v>
      </c>
      <c r="C30" s="20">
        <v>-3104978.8904200001</v>
      </c>
      <c r="D30" s="20">
        <v>-3134372.9798099999</v>
      </c>
    </row>
    <row r="31" spans="1:4" s="14" customFormat="1" ht="15.75" x14ac:dyDescent="0.25">
      <c r="A31" s="19" t="s">
        <v>31</v>
      </c>
      <c r="B31" s="13" t="s">
        <v>32</v>
      </c>
      <c r="C31" s="17">
        <v>0</v>
      </c>
      <c r="D31" s="17">
        <v>0</v>
      </c>
    </row>
    <row r="32" spans="1:4" s="14" customFormat="1" ht="15.75" x14ac:dyDescent="0.25">
      <c r="A32" s="12" t="s">
        <v>33</v>
      </c>
      <c r="B32" s="18" t="s">
        <v>34</v>
      </c>
      <c r="C32" s="20">
        <v>-64356294.477459997</v>
      </c>
      <c r="D32" s="20">
        <v>-63933405.951350003</v>
      </c>
    </row>
    <row r="33" spans="1:4" s="14" customFormat="1" ht="15.75" x14ac:dyDescent="0.25">
      <c r="A33" s="12" t="s">
        <v>35</v>
      </c>
      <c r="B33" s="18" t="s">
        <v>36</v>
      </c>
      <c r="C33" s="20">
        <v>-64356294.477459997</v>
      </c>
      <c r="D33" s="20">
        <v>-63933405.951350003</v>
      </c>
    </row>
    <row r="34" spans="1:4" s="14" customFormat="1" ht="15.75" x14ac:dyDescent="0.25">
      <c r="A34" s="12" t="s">
        <v>37</v>
      </c>
      <c r="B34" s="18" t="s">
        <v>38</v>
      </c>
      <c r="C34" s="20">
        <v>-64356294.477459997</v>
      </c>
      <c r="D34" s="20">
        <v>-63933405.951350003</v>
      </c>
    </row>
    <row r="35" spans="1:4" s="14" customFormat="1" ht="31.5" x14ac:dyDescent="0.25">
      <c r="A35" s="12" t="s">
        <v>39</v>
      </c>
      <c r="B35" s="18" t="s">
        <v>40</v>
      </c>
      <c r="C35" s="20">
        <v>-64356294.477459997</v>
      </c>
      <c r="D35" s="20">
        <v>-63933405.951350003</v>
      </c>
    </row>
    <row r="36" spans="1:4" s="14" customFormat="1" ht="15.75" x14ac:dyDescent="0.25">
      <c r="A36" s="12" t="s">
        <v>41</v>
      </c>
      <c r="B36" s="18" t="s">
        <v>42</v>
      </c>
      <c r="C36" s="20">
        <v>64356294.477459997</v>
      </c>
      <c r="D36" s="20">
        <v>63933405.951350003</v>
      </c>
    </row>
    <row r="37" spans="1:4" s="14" customFormat="1" ht="15.75" x14ac:dyDescent="0.25">
      <c r="A37" s="12" t="s">
        <v>43</v>
      </c>
      <c r="B37" s="18" t="s">
        <v>44</v>
      </c>
      <c r="C37" s="20">
        <v>64356294.477459997</v>
      </c>
      <c r="D37" s="20">
        <v>63933405.951350003</v>
      </c>
    </row>
    <row r="38" spans="1:4" s="14" customFormat="1" ht="15.75" x14ac:dyDescent="0.25">
      <c r="A38" s="12" t="s">
        <v>45</v>
      </c>
      <c r="B38" s="18" t="s">
        <v>46</v>
      </c>
      <c r="C38" s="20">
        <v>64356294.477459997</v>
      </c>
      <c r="D38" s="20">
        <v>63933405.951350003</v>
      </c>
    </row>
    <row r="39" spans="1:4" s="14" customFormat="1" ht="31.5" x14ac:dyDescent="0.25">
      <c r="A39" s="12" t="s">
        <v>47</v>
      </c>
      <c r="B39" s="18" t="s">
        <v>48</v>
      </c>
      <c r="C39" s="20">
        <v>64356294.477459997</v>
      </c>
      <c r="D39" s="20">
        <v>63933405.951350003</v>
      </c>
    </row>
    <row r="40" spans="1:4" s="14" customFormat="1" ht="15.75" x14ac:dyDescent="0.25">
      <c r="A40" s="19" t="s">
        <v>49</v>
      </c>
      <c r="B40" s="13" t="s">
        <v>50</v>
      </c>
      <c r="C40" s="17">
        <v>150653.29441999999</v>
      </c>
      <c r="D40" s="17">
        <v>173294.38381</v>
      </c>
    </row>
    <row r="41" spans="1:4" s="14" customFormat="1" ht="31.5" x14ac:dyDescent="0.25">
      <c r="A41" s="12" t="s">
        <v>51</v>
      </c>
      <c r="B41" s="18" t="s">
        <v>52</v>
      </c>
      <c r="C41" s="20">
        <v>6753</v>
      </c>
      <c r="D41" s="20"/>
    </row>
    <row r="42" spans="1:4" s="14" customFormat="1" ht="31.5" x14ac:dyDescent="0.25">
      <c r="A42" s="12" t="s">
        <v>53</v>
      </c>
      <c r="B42" s="18" t="s">
        <v>54</v>
      </c>
      <c r="C42" s="20">
        <v>6753</v>
      </c>
      <c r="D42" s="20"/>
    </row>
    <row r="43" spans="1:4" s="14" customFormat="1" ht="31.5" x14ac:dyDescent="0.25">
      <c r="A43" s="12" t="s">
        <v>55</v>
      </c>
      <c r="B43" s="18" t="s">
        <v>56</v>
      </c>
      <c r="C43" s="20">
        <v>6753</v>
      </c>
      <c r="D43" s="20"/>
    </row>
    <row r="44" spans="1:4" s="14" customFormat="1" ht="31.5" x14ac:dyDescent="0.25">
      <c r="A44" s="12" t="s">
        <v>57</v>
      </c>
      <c r="B44" s="18" t="s">
        <v>58</v>
      </c>
      <c r="C44" s="20">
        <v>143900.29441999999</v>
      </c>
      <c r="D44" s="20">
        <v>173294.38381</v>
      </c>
    </row>
    <row r="45" spans="1:4" s="14" customFormat="1" ht="31.5" x14ac:dyDescent="0.25">
      <c r="A45" s="12" t="s">
        <v>59</v>
      </c>
      <c r="B45" s="18" t="s">
        <v>60</v>
      </c>
      <c r="C45" s="20">
        <v>104978.89042</v>
      </c>
      <c r="D45" s="20">
        <v>134372.97980999999</v>
      </c>
    </row>
    <row r="46" spans="1:4" s="14" customFormat="1" ht="31.5" x14ac:dyDescent="0.25">
      <c r="A46" s="12" t="s">
        <v>61</v>
      </c>
      <c r="B46" s="18" t="s">
        <v>62</v>
      </c>
      <c r="C46" s="20">
        <v>104978.89042</v>
      </c>
      <c r="D46" s="20">
        <v>134372.97980999999</v>
      </c>
    </row>
    <row r="47" spans="1:4" s="14" customFormat="1" ht="47.25" x14ac:dyDescent="0.25">
      <c r="A47" s="12" t="s">
        <v>63</v>
      </c>
      <c r="B47" s="18" t="s">
        <v>64</v>
      </c>
      <c r="C47" s="20">
        <v>38921.404000000002</v>
      </c>
      <c r="D47" s="20">
        <v>38921.404000000002</v>
      </c>
    </row>
    <row r="48" spans="1:4" s="14" customFormat="1" ht="47.25" x14ac:dyDescent="0.25">
      <c r="A48" s="21" t="s">
        <v>65</v>
      </c>
      <c r="B48" s="22" t="s">
        <v>66</v>
      </c>
      <c r="C48" s="23">
        <v>38921.404000000002</v>
      </c>
      <c r="D48" s="23">
        <v>38921.404000000002</v>
      </c>
    </row>
    <row r="49" spans="1:4" s="14" customFormat="1" ht="15.75" x14ac:dyDescent="0.25">
      <c r="A49" s="15"/>
      <c r="D49" s="16" t="s">
        <v>5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2015-12-17T21:23:35Z</dcterms:modified>
</cp:coreProperties>
</file>